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<sst xmlns="http://schemas.openxmlformats.org/spreadsheetml/2006/main" count="147" uniqueCount="61">
  <si>
    <t>Вид выполненных работ</t>
  </si>
  <si>
    <t> Сумма </t>
  </si>
  <si>
    <t>Январь</t>
  </si>
  <si>
    <t>Аварийно-диспетчерское обслуживание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</si>
  <si>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</si>
  <si>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</si>
  <si>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</si>
  <si>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</si>
  <si>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</si>
  <si>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</si>
  <si>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 xml:space="preserve">Техническое обслуживание общедомовых приборов учета ХВС и тепловой энергии на отопление и ГВС </t>
  </si>
  <si>
    <t>Информация о выполненных работах (оказанных услугах) по содержанию и ремонту общего имущества в многоквартирном жилом доме №2/10 по ул. Моховой, выполненных непосредственно управляющей организацией и сторонними организациями в  2016 году</t>
  </si>
  <si>
    <t>освещение  подвала</t>
  </si>
  <si>
    <t>отогрев стояков ливневой канализации подъезды №1,2,4,5,6</t>
  </si>
  <si>
    <t>замена стояка системы канализации кв.39-42 (аварийно)</t>
  </si>
  <si>
    <t>отогрев стояков ливневой канализации подъезды №1,2,3,5,6</t>
  </si>
  <si>
    <t>заделка подвальных окон</t>
  </si>
  <si>
    <t>отогрев стояков ливневой канализации подъезды №5,6 (14.01.2016)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</si>
  <si>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</si>
  <si>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ремонт системы отопления МОП</t>
  </si>
  <si>
    <t>ремонт системы ГВС МОП</t>
  </si>
  <si>
    <t>замена стояка системы ГВС кв.3-6 (аварийно)</t>
  </si>
  <si>
    <t>Февраль</t>
  </si>
  <si>
    <t>Март</t>
  </si>
  <si>
    <t>Апрель</t>
  </si>
  <si>
    <t>Ремонт межпанельных швов (кв.1,41)</t>
  </si>
  <si>
    <t>Вывоз мусора, образовавшегося в результате субботника, организованного силами жителей</t>
  </si>
  <si>
    <t>Изготовление и установка дивана паркового, под.1,2,3,4,5,6</t>
  </si>
  <si>
    <t>Май</t>
  </si>
  <si>
    <t>Июнь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</si>
  <si>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</si>
  <si>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</si>
  <si>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 и ГВС</t>
  </si>
  <si>
    <t>Техническая работа по обеспечению регистрационного учета</t>
  </si>
  <si>
    <t>Смена доводчика (подъезд 5)</t>
  </si>
  <si>
    <t>Техническое обслуживание внутридомового газового оборудования</t>
  </si>
  <si>
    <t>Техническое обслуживание системы отопления (консервация)</t>
  </si>
  <si>
    <t>Июль</t>
  </si>
  <si>
    <t>Прочистка канализации (аварийно подъезд № 1)</t>
  </si>
  <si>
    <t>Август</t>
  </si>
  <si>
    <t>Окраска газовой трубы</t>
  </si>
  <si>
    <t>Выкашивание травы на придомовой территории</t>
  </si>
  <si>
    <t>Замена стояка канализации МОП (кв.58)</t>
  </si>
  <si>
    <t>Изготовление и установка металлического ограждения зеленой зоны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</si>
  <si>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</si>
  <si>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</si>
  <si>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</si>
  <si>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Замена подводки к батарее (кв.60)</t>
  </si>
  <si>
    <t>Смена воздушного крана (кв.28)</t>
  </si>
  <si>
    <t>Замена розлива отопления в подвале</t>
  </si>
  <si>
    <t>Замена полотенцесушителя (кв.90)</t>
  </si>
  <si>
    <t>Пробивка и очистка вентканалов (по заявке кв.29)</t>
  </si>
  <si>
    <t xml:space="preserve">Обрезка, валка деревьев на придомовой территории </t>
  </si>
  <si>
    <t>Вывоз отходов озеленения после обрезки и валки деревьев</t>
  </si>
  <si>
    <t>Октябрь</t>
  </si>
  <si>
    <t>Ремонт подъездного отопления (4 подъезд)</t>
  </si>
  <si>
    <t>Ноябрь</t>
  </si>
  <si>
    <t>Замена спускников на приборах отопления (кв.13)</t>
  </si>
  <si>
    <t>Планировка дороги</t>
  </si>
  <si>
    <t>Декабрь</t>
  </si>
  <si>
    <t>Отогрев стояков ливневой канализации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</si>
</sst>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6"/>
  <sheetViews>
    <sheetView tabSelected="1" zoomScalePageLayoutView="0" workbookViewId="0" topLeftCell="A143">
      <selection activeCell="A149" sqref="A14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11</v>
      </c>
      <c r="B1" s="17"/>
    </row>
    <row r="2" spans="1:2" ht="30" customHeight="1">
      <c r="A2" s="1" t="s">
        <v>0</v>
      </c>
      <c r="B2" s="1" t="s">
        <v>1</v>
      </c>
    </row>
    <row r="3" spans="1:2" ht="30" customHeight="1">
      <c r="A3" s="15" t="s">
        <v>2</v>
      </c>
      <c r="B3" s="15"/>
    </row>
    <row r="4" spans="1:2" ht="30" customHeight="1">
      <c r="A4" s="2" t="s">
        <v>8</v>
      </c>
      <c r="B4" s="3">
        <v>8365.46</v>
      </c>
    </row>
    <row r="5" spans="1:2" ht="30" customHeight="1">
      <c r="A5" s="2" t="s">
        <v>3</v>
      </c>
      <c r="B5" s="3">
        <v>12155.33</v>
      </c>
    </row>
    <row r="6" spans="1:2" ht="30" customHeight="1">
      <c r="A6" s="2" t="s">
        <v>5</v>
      </c>
      <c r="B6" s="3">
        <v>1048.65</v>
      </c>
    </row>
    <row r="7" spans="1:2" ht="30" customHeight="1">
      <c r="A7" s="2" t="s">
        <v>10</v>
      </c>
      <c r="B7" s="3">
        <v>2055.41</v>
      </c>
    </row>
    <row r="8" spans="1:2" ht="30" customHeight="1">
      <c r="A8" s="2" t="s">
        <v>4</v>
      </c>
      <c r="B8" s="3">
        <v>1802.5</v>
      </c>
    </row>
    <row r="9" spans="1:2" ht="88.5" customHeight="1">
      <c r="A9" s="2" t="s">
        <v>18</v>
      </c>
      <c r="B9" s="3">
        <v>10306.61</v>
      </c>
    </row>
    <row r="10" spans="1:2" ht="30" customHeight="1">
      <c r="A10" s="2" t="s">
        <v>7</v>
      </c>
      <c r="B10" s="3">
        <v>4113.4</v>
      </c>
    </row>
    <row r="11" spans="1:2" ht="30" customHeight="1">
      <c r="A11" s="2" t="s">
        <v>6</v>
      </c>
      <c r="B11" s="3">
        <v>10315.14</v>
      </c>
    </row>
    <row r="12" spans="1:2" ht="30" customHeight="1">
      <c r="A12" s="2" t="s">
        <v>12</v>
      </c>
      <c r="B12" s="3">
        <v>100895</v>
      </c>
    </row>
    <row r="13" spans="1:2" ht="30" customHeight="1">
      <c r="A13" s="2" t="s">
        <v>13</v>
      </c>
      <c r="B13" s="3">
        <v>1431</v>
      </c>
    </row>
    <row r="14" spans="1:2" ht="30" customHeight="1">
      <c r="A14" s="2" t="s">
        <v>17</v>
      </c>
      <c r="B14" s="3">
        <v>572</v>
      </c>
    </row>
    <row r="15" spans="1:2" ht="30" customHeight="1">
      <c r="A15" s="2" t="s">
        <v>14</v>
      </c>
      <c r="B15" s="3">
        <v>1402</v>
      </c>
    </row>
    <row r="16" spans="1:2" ht="30" customHeight="1">
      <c r="A16" s="2" t="s">
        <v>15</v>
      </c>
      <c r="B16" s="3">
        <v>3539</v>
      </c>
    </row>
    <row r="17" spans="1:2" ht="30" customHeight="1">
      <c r="A17" s="2" t="s">
        <v>16</v>
      </c>
      <c r="B17" s="3">
        <v>4302.16</v>
      </c>
    </row>
    <row r="18" spans="1:2" ht="30" customHeight="1">
      <c r="A18" s="4" t="s">
        <v>9</v>
      </c>
      <c r="B18" s="4">
        <f>SUM(B4:B17)</f>
        <v>162303.66</v>
      </c>
    </row>
    <row r="19" spans="1:2" ht="30" customHeight="1">
      <c r="A19" s="15" t="s">
        <v>22</v>
      </c>
      <c r="B19" s="15"/>
    </row>
    <row r="20" spans="1:2" ht="30" customHeight="1">
      <c r="A20" s="2" t="s">
        <v>8</v>
      </c>
      <c r="B20" s="3">
        <v>8365.46</v>
      </c>
    </row>
    <row r="21" spans="1:2" ht="30" customHeight="1">
      <c r="A21" s="2" t="s">
        <v>3</v>
      </c>
      <c r="B21" s="3">
        <v>12155.33</v>
      </c>
    </row>
    <row r="22" spans="1:2" ht="30" customHeight="1">
      <c r="A22" s="2" t="s">
        <v>5</v>
      </c>
      <c r="B22" s="3">
        <v>1125.06</v>
      </c>
    </row>
    <row r="23" spans="1:2" ht="30" customHeight="1">
      <c r="A23" s="2" t="s">
        <v>10</v>
      </c>
      <c r="B23" s="3">
        <v>2055.41</v>
      </c>
    </row>
    <row r="24" spans="1:2" ht="30" customHeight="1">
      <c r="A24" s="2" t="s">
        <v>4</v>
      </c>
      <c r="B24" s="3">
        <v>1802.5</v>
      </c>
    </row>
    <row r="25" spans="1:2" ht="81" customHeight="1">
      <c r="A25" s="2" t="s">
        <v>18</v>
      </c>
      <c r="B25" s="3">
        <v>10306.61</v>
      </c>
    </row>
    <row r="26" spans="1:2" ht="30" customHeight="1">
      <c r="A26" s="2" t="s">
        <v>7</v>
      </c>
      <c r="B26" s="3">
        <v>4113.4</v>
      </c>
    </row>
    <row r="27" spans="1:2" ht="30" customHeight="1">
      <c r="A27" s="2" t="s">
        <v>6</v>
      </c>
      <c r="B27" s="3">
        <v>10315.14</v>
      </c>
    </row>
    <row r="28" spans="1:2" ht="30" customHeight="1">
      <c r="A28" s="2" t="s">
        <v>19</v>
      </c>
      <c r="B28" s="3">
        <v>1264</v>
      </c>
    </row>
    <row r="29" spans="1:2" ht="30" customHeight="1">
      <c r="A29" s="2" t="s">
        <v>20</v>
      </c>
      <c r="B29" s="3">
        <v>12718</v>
      </c>
    </row>
    <row r="30" spans="1:2" ht="30" customHeight="1">
      <c r="A30" s="4" t="s">
        <v>9</v>
      </c>
      <c r="B30" s="4">
        <f>SUM(B20:B29)</f>
        <v>64220.91</v>
      </c>
    </row>
    <row r="31" spans="1:2" ht="30" customHeight="1">
      <c r="A31" s="15" t="s">
        <v>23</v>
      </c>
      <c r="B31" s="15"/>
    </row>
    <row r="32" spans="1:2" ht="30" customHeight="1">
      <c r="A32" s="2" t="s">
        <v>8</v>
      </c>
      <c r="B32" s="3">
        <v>8365.46</v>
      </c>
    </row>
    <row r="33" spans="1:2" ht="30" customHeight="1">
      <c r="A33" s="2" t="s">
        <v>3</v>
      </c>
      <c r="B33" s="3">
        <v>12155.33</v>
      </c>
    </row>
    <row r="34" spans="1:2" ht="30" customHeight="1">
      <c r="A34" s="2" t="s">
        <v>5</v>
      </c>
      <c r="B34" s="3">
        <v>1125.06</v>
      </c>
    </row>
    <row r="35" spans="1:2" ht="30" customHeight="1">
      <c r="A35" s="2" t="s">
        <v>10</v>
      </c>
      <c r="B35" s="3">
        <v>2055.41</v>
      </c>
    </row>
    <row r="36" spans="1:2" ht="30" customHeight="1">
      <c r="A36" s="2" t="s">
        <v>4</v>
      </c>
      <c r="B36" s="3">
        <v>1802.5</v>
      </c>
    </row>
    <row r="37" spans="1:2" ht="88.5" customHeight="1">
      <c r="A37" s="2" t="s">
        <v>18</v>
      </c>
      <c r="B37" s="3">
        <v>10306.61</v>
      </c>
    </row>
    <row r="38" spans="1:2" ht="30" customHeight="1">
      <c r="A38" s="2" t="s">
        <v>6</v>
      </c>
      <c r="B38" s="3">
        <v>8262.61</v>
      </c>
    </row>
    <row r="39" spans="1:2" ht="30" customHeight="1">
      <c r="A39" s="2" t="s">
        <v>21</v>
      </c>
      <c r="B39" s="3">
        <v>1088</v>
      </c>
    </row>
    <row r="40" spans="1:2" ht="30" customHeight="1">
      <c r="A40" s="4" t="s">
        <v>9</v>
      </c>
      <c r="B40" s="4">
        <f>SUM(B32:B39)</f>
        <v>45160.98</v>
      </c>
    </row>
    <row r="41" spans="1:2" ht="30" customHeight="1">
      <c r="A41" s="15" t="s">
        <v>24</v>
      </c>
      <c r="B41" s="15"/>
    </row>
    <row r="42" spans="1:2" ht="30" customHeight="1">
      <c r="A42" s="2" t="s">
        <v>8</v>
      </c>
      <c r="B42" s="3">
        <v>8365.46</v>
      </c>
    </row>
    <row r="43" spans="1:2" ht="30" customHeight="1">
      <c r="A43" s="2" t="s">
        <v>3</v>
      </c>
      <c r="B43" s="3">
        <v>12155.33</v>
      </c>
    </row>
    <row r="44" spans="1:2" ht="30" customHeight="1">
      <c r="A44" s="2" t="s">
        <v>5</v>
      </c>
      <c r="B44" s="3">
        <v>1125.06</v>
      </c>
    </row>
    <row r="45" spans="1:2" ht="30" customHeight="1">
      <c r="A45" s="2" t="s">
        <v>10</v>
      </c>
      <c r="B45" s="3">
        <v>2055.41</v>
      </c>
    </row>
    <row r="46" spans="1:2" ht="30" customHeight="1">
      <c r="A46" s="2" t="s">
        <v>4</v>
      </c>
      <c r="B46" s="3">
        <v>1802.5</v>
      </c>
    </row>
    <row r="47" spans="1:2" ht="88.5" customHeight="1">
      <c r="A47" s="2" t="s">
        <v>18</v>
      </c>
      <c r="B47" s="3">
        <v>10306.61</v>
      </c>
    </row>
    <row r="48" spans="1:2" ht="30" customHeight="1">
      <c r="A48" s="2" t="s">
        <v>6</v>
      </c>
      <c r="B48" s="3">
        <v>8262.61</v>
      </c>
    </row>
    <row r="49" spans="1:2" s="9" customFormat="1" ht="30" customHeight="1">
      <c r="A49" s="10" t="s">
        <v>26</v>
      </c>
      <c r="B49" s="5">
        <v>1662.08</v>
      </c>
    </row>
    <row r="50" spans="1:2" s="9" customFormat="1" ht="30" customHeight="1">
      <c r="A50" s="6" t="s">
        <v>25</v>
      </c>
      <c r="B50" s="7">
        <v>19668</v>
      </c>
    </row>
    <row r="51" spans="1:2" s="9" customFormat="1" ht="30" customHeight="1">
      <c r="A51" s="8" t="s">
        <v>27</v>
      </c>
      <c r="B51" s="7">
        <v>34800</v>
      </c>
    </row>
    <row r="52" spans="1:2" ht="30" customHeight="1">
      <c r="A52" s="4" t="s">
        <v>9</v>
      </c>
      <c r="B52" s="4">
        <f>SUM(B42:B51)</f>
        <v>100203.06</v>
      </c>
    </row>
    <row r="53" spans="1:2" ht="30" customHeight="1">
      <c r="A53" s="15" t="s">
        <v>28</v>
      </c>
      <c r="B53" s="15"/>
    </row>
    <row r="54" spans="1:2" ht="30" customHeight="1">
      <c r="A54" s="2" t="s">
        <v>8</v>
      </c>
      <c r="B54" s="3">
        <v>8365.46</v>
      </c>
    </row>
    <row r="55" spans="1:2" ht="30" customHeight="1">
      <c r="A55" s="2" t="s">
        <v>3</v>
      </c>
      <c r="B55" s="3">
        <v>12155.33</v>
      </c>
    </row>
    <row r="56" spans="1:2" ht="30" customHeight="1">
      <c r="A56" s="2" t="s">
        <v>5</v>
      </c>
      <c r="B56" s="3">
        <v>1125.06</v>
      </c>
    </row>
    <row r="57" spans="1:2" ht="30" customHeight="1">
      <c r="A57" s="2" t="s">
        <v>32</v>
      </c>
      <c r="B57" s="3">
        <v>2055.41</v>
      </c>
    </row>
    <row r="58" spans="1:2" ht="30" customHeight="1">
      <c r="A58" s="2" t="s">
        <v>36</v>
      </c>
      <c r="B58" s="3">
        <v>7080.39</v>
      </c>
    </row>
    <row r="59" spans="1:2" ht="30" customHeight="1">
      <c r="A59" s="2" t="s">
        <v>33</v>
      </c>
      <c r="B59" s="3">
        <v>1802.5</v>
      </c>
    </row>
    <row r="60" spans="1:2" ht="88.5" customHeight="1">
      <c r="A60" s="2" t="s">
        <v>18</v>
      </c>
      <c r="B60" s="3">
        <v>10306.61</v>
      </c>
    </row>
    <row r="61" spans="1:2" ht="30" customHeight="1">
      <c r="A61" s="2" t="s">
        <v>6</v>
      </c>
      <c r="B61" s="3">
        <v>8262.61</v>
      </c>
    </row>
    <row r="62" spans="1:2" ht="30" customHeight="1">
      <c r="A62" s="4" t="s">
        <v>9</v>
      </c>
      <c r="B62" s="4">
        <f>SUM(B54:B61)</f>
        <v>51153.37</v>
      </c>
    </row>
    <row r="63" spans="1:2" ht="30" customHeight="1">
      <c r="A63" s="15" t="s">
        <v>29</v>
      </c>
      <c r="B63" s="15"/>
    </row>
    <row r="64" spans="1:2" ht="30" customHeight="1">
      <c r="A64" s="2" t="s">
        <v>30</v>
      </c>
      <c r="B64" s="11">
        <v>8365.46</v>
      </c>
    </row>
    <row r="65" spans="1:2" ht="30" customHeight="1">
      <c r="A65" s="2" t="s">
        <v>3</v>
      </c>
      <c r="B65" s="11">
        <v>12155.33</v>
      </c>
    </row>
    <row r="66" spans="1:2" ht="30" customHeight="1">
      <c r="A66" s="2" t="s">
        <v>31</v>
      </c>
      <c r="B66" s="11">
        <v>1125.06</v>
      </c>
    </row>
    <row r="67" spans="1:2" ht="30" customHeight="1">
      <c r="A67" s="2" t="s">
        <v>32</v>
      </c>
      <c r="B67" s="11">
        <v>2055.41</v>
      </c>
    </row>
    <row r="68" spans="1:2" ht="30" customHeight="1">
      <c r="A68" s="2" t="s">
        <v>33</v>
      </c>
      <c r="B68" s="11">
        <v>1802.5</v>
      </c>
    </row>
    <row r="69" spans="1:2" ht="88.5" customHeight="1">
      <c r="A69" s="2" t="s">
        <v>18</v>
      </c>
      <c r="B69" s="11">
        <v>10306.61</v>
      </c>
    </row>
    <row r="70" spans="1:2" ht="30" customHeight="1">
      <c r="A70" s="2" t="s">
        <v>6</v>
      </c>
      <c r="B70" s="11">
        <v>8262.61</v>
      </c>
    </row>
    <row r="71" spans="1:2" ht="30" customHeight="1">
      <c r="A71" s="2" t="s">
        <v>34</v>
      </c>
      <c r="B71" s="11">
        <v>2532.44</v>
      </c>
    </row>
    <row r="72" spans="1:2" ht="30" customHeight="1">
      <c r="A72" s="2" t="s">
        <v>35</v>
      </c>
      <c r="B72" s="3">
        <v>9404.97</v>
      </c>
    </row>
    <row r="73" spans="1:2" ht="30" customHeight="1">
      <c r="A73" s="4" t="s">
        <v>9</v>
      </c>
      <c r="B73" s="4">
        <f>SUM(B64:B72)</f>
        <v>56010.39000000001</v>
      </c>
    </row>
    <row r="74" spans="1:2" ht="30" customHeight="1">
      <c r="A74" s="15" t="s">
        <v>37</v>
      </c>
      <c r="B74" s="15"/>
    </row>
    <row r="75" spans="1:2" ht="30" customHeight="1">
      <c r="A75" s="2" t="s">
        <v>30</v>
      </c>
      <c r="B75" s="11">
        <v>8365.46</v>
      </c>
    </row>
    <row r="76" spans="1:2" ht="30" customHeight="1">
      <c r="A76" s="2" t="s">
        <v>3</v>
      </c>
      <c r="B76" s="11">
        <v>12155.33</v>
      </c>
    </row>
    <row r="77" spans="1:2" ht="30" customHeight="1">
      <c r="A77" s="2" t="s">
        <v>31</v>
      </c>
      <c r="B77" s="11">
        <v>1125.06</v>
      </c>
    </row>
    <row r="78" spans="1:2" ht="30" customHeight="1">
      <c r="A78" s="2" t="s">
        <v>32</v>
      </c>
      <c r="B78" s="11">
        <v>2055.41</v>
      </c>
    </row>
    <row r="79" spans="1:2" ht="30" customHeight="1">
      <c r="A79" s="2" t="s">
        <v>33</v>
      </c>
      <c r="B79" s="11">
        <v>1802.5</v>
      </c>
    </row>
    <row r="80" spans="1:2" ht="88.5" customHeight="1">
      <c r="A80" s="2" t="s">
        <v>18</v>
      </c>
      <c r="B80" s="11">
        <v>10537.7</v>
      </c>
    </row>
    <row r="81" spans="1:2" ht="30" customHeight="1">
      <c r="A81" s="2" t="s">
        <v>6</v>
      </c>
      <c r="B81" s="11">
        <v>8250.12</v>
      </c>
    </row>
    <row r="82" spans="1:2" ht="30" customHeight="1">
      <c r="A82" s="2" t="s">
        <v>38</v>
      </c>
      <c r="B82" s="11">
        <v>2898</v>
      </c>
    </row>
    <row r="83" spans="1:2" ht="30" customHeight="1">
      <c r="A83" s="4" t="s">
        <v>9</v>
      </c>
      <c r="B83" s="4">
        <f>SUM(B75:B82)</f>
        <v>47189.58000000001</v>
      </c>
    </row>
    <row r="84" spans="1:2" ht="30" customHeight="1">
      <c r="A84" s="15" t="s">
        <v>39</v>
      </c>
      <c r="B84" s="15"/>
    </row>
    <row r="85" spans="1:2" ht="30" customHeight="1">
      <c r="A85" s="2" t="s">
        <v>30</v>
      </c>
      <c r="B85" s="11">
        <v>8364.92</v>
      </c>
    </row>
    <row r="86" spans="1:2" ht="30" customHeight="1">
      <c r="A86" s="2" t="s">
        <v>3</v>
      </c>
      <c r="B86" s="11">
        <v>12154.55</v>
      </c>
    </row>
    <row r="87" spans="1:2" ht="30" customHeight="1">
      <c r="A87" s="2" t="s">
        <v>31</v>
      </c>
      <c r="B87" s="11">
        <v>1125.06</v>
      </c>
    </row>
    <row r="88" spans="1:2" ht="30" customHeight="1">
      <c r="A88" s="2" t="s">
        <v>32</v>
      </c>
      <c r="B88" s="11">
        <v>2055.41</v>
      </c>
    </row>
    <row r="89" spans="1:2" ht="30" customHeight="1">
      <c r="A89" s="2" t="s">
        <v>33</v>
      </c>
      <c r="B89" s="11">
        <v>1802.39</v>
      </c>
    </row>
    <row r="90" spans="1:2" ht="88.5" customHeight="1">
      <c r="A90" s="2" t="s">
        <v>18</v>
      </c>
      <c r="B90" s="11">
        <v>10537.02</v>
      </c>
    </row>
    <row r="91" spans="1:2" ht="30" customHeight="1">
      <c r="A91" s="2" t="s">
        <v>6</v>
      </c>
      <c r="B91" s="11">
        <v>8250.12</v>
      </c>
    </row>
    <row r="92" spans="1:2" ht="30" customHeight="1">
      <c r="A92" s="12" t="s">
        <v>40</v>
      </c>
      <c r="B92" s="13">
        <v>1012</v>
      </c>
    </row>
    <row r="93" spans="1:2" ht="30" customHeight="1">
      <c r="A93" s="12" t="s">
        <v>42</v>
      </c>
      <c r="B93" s="13">
        <v>3452</v>
      </c>
    </row>
    <row r="94" spans="1:2" ht="30" customHeight="1">
      <c r="A94" s="12" t="s">
        <v>43</v>
      </c>
      <c r="B94" s="13">
        <v>89250</v>
      </c>
    </row>
    <row r="95" spans="1:2" ht="30" customHeight="1">
      <c r="A95" s="12" t="s">
        <v>41</v>
      </c>
      <c r="B95" s="13">
        <v>10099.5</v>
      </c>
    </row>
    <row r="96" spans="1:2" ht="30" customHeight="1">
      <c r="A96" s="4" t="s">
        <v>9</v>
      </c>
      <c r="B96" s="4">
        <f>SUM(B85:B95)</f>
        <v>148102.97</v>
      </c>
    </row>
    <row r="97" spans="1:2" ht="30" customHeight="1">
      <c r="A97" s="15" t="s">
        <v>44</v>
      </c>
      <c r="B97" s="15"/>
    </row>
    <row r="98" spans="1:2" ht="30" customHeight="1">
      <c r="A98" s="2" t="s">
        <v>30</v>
      </c>
      <c r="B98" s="11">
        <v>8364.92</v>
      </c>
    </row>
    <row r="99" spans="1:2" ht="30" customHeight="1">
      <c r="A99" s="2" t="s">
        <v>3</v>
      </c>
      <c r="B99" s="11">
        <v>12154.55</v>
      </c>
    </row>
    <row r="100" spans="1:2" ht="30" customHeight="1">
      <c r="A100" s="2" t="s">
        <v>31</v>
      </c>
      <c r="B100" s="11">
        <v>1125.06</v>
      </c>
    </row>
    <row r="101" spans="1:2" ht="30" customHeight="1">
      <c r="A101" s="2" t="s">
        <v>32</v>
      </c>
      <c r="B101" s="11">
        <v>2055.41</v>
      </c>
    </row>
    <row r="102" spans="1:2" ht="30" customHeight="1">
      <c r="A102" s="2" t="s">
        <v>33</v>
      </c>
      <c r="B102" s="11">
        <v>1802.39</v>
      </c>
    </row>
    <row r="103" spans="1:2" ht="88.5" customHeight="1">
      <c r="A103" s="2" t="s">
        <v>18</v>
      </c>
      <c r="B103" s="11">
        <v>10537.02</v>
      </c>
    </row>
    <row r="104" spans="1:2" ht="30" customHeight="1">
      <c r="A104" s="2" t="s">
        <v>6</v>
      </c>
      <c r="B104" s="11">
        <v>8250.12</v>
      </c>
    </row>
    <row r="105" spans="1:2" ht="30" customHeight="1">
      <c r="A105" s="2" t="s">
        <v>45</v>
      </c>
      <c r="B105" s="11">
        <v>6470.82</v>
      </c>
    </row>
    <row r="106" spans="1:2" ht="30" customHeight="1">
      <c r="A106" s="2" t="s">
        <v>46</v>
      </c>
      <c r="B106" s="11">
        <v>4880</v>
      </c>
    </row>
    <row r="107" spans="1:2" s="9" customFormat="1" ht="30" customHeight="1">
      <c r="A107" s="12" t="s">
        <v>47</v>
      </c>
      <c r="B107" s="13">
        <v>1559</v>
      </c>
    </row>
    <row r="108" spans="1:2" s="9" customFormat="1" ht="30" customHeight="1">
      <c r="A108" s="12" t="s">
        <v>48</v>
      </c>
      <c r="B108" s="13">
        <v>490</v>
      </c>
    </row>
    <row r="109" spans="1:2" s="9" customFormat="1" ht="30" customHeight="1">
      <c r="A109" s="12" t="s">
        <v>49</v>
      </c>
      <c r="B109" s="13">
        <v>9819</v>
      </c>
    </row>
    <row r="110" spans="1:2" s="9" customFormat="1" ht="30" customHeight="1">
      <c r="A110" s="12" t="s">
        <v>50</v>
      </c>
      <c r="B110" s="13">
        <v>5924</v>
      </c>
    </row>
    <row r="111" spans="1:2" s="9" customFormat="1" ht="30" customHeight="1">
      <c r="A111" s="12" t="s">
        <v>47</v>
      </c>
      <c r="B111" s="13">
        <v>830</v>
      </c>
    </row>
    <row r="112" spans="1:2" s="9" customFormat="1" ht="30" customHeight="1">
      <c r="A112" s="12" t="s">
        <v>52</v>
      </c>
      <c r="B112" s="13">
        <v>3751.3</v>
      </c>
    </row>
    <row r="113" spans="1:2" s="9" customFormat="1" ht="30" customHeight="1">
      <c r="A113" s="14" t="s">
        <v>53</v>
      </c>
      <c r="B113" s="13">
        <v>1052.86</v>
      </c>
    </row>
    <row r="114" spans="1:2" ht="30" customHeight="1">
      <c r="A114" s="12" t="s">
        <v>51</v>
      </c>
      <c r="B114" s="13">
        <v>2600</v>
      </c>
    </row>
    <row r="115" spans="1:2" ht="30" customHeight="1">
      <c r="A115" s="4" t="s">
        <v>9</v>
      </c>
      <c r="B115" s="4">
        <f>SUM(B98:B114)</f>
        <v>81666.45000000001</v>
      </c>
    </row>
    <row r="116" spans="1:2" ht="30" customHeight="1">
      <c r="A116" s="15" t="s">
        <v>54</v>
      </c>
      <c r="B116" s="15"/>
    </row>
    <row r="117" spans="1:2" ht="30" customHeight="1">
      <c r="A117" s="2" t="s">
        <v>30</v>
      </c>
      <c r="B117" s="11">
        <v>8363.11</v>
      </c>
    </row>
    <row r="118" spans="1:2" ht="30" customHeight="1">
      <c r="A118" s="2" t="s">
        <v>3</v>
      </c>
      <c r="B118" s="11">
        <v>12151.92</v>
      </c>
    </row>
    <row r="119" spans="1:2" ht="30" customHeight="1">
      <c r="A119" s="2" t="s">
        <v>31</v>
      </c>
      <c r="B119" s="11">
        <v>1125.06</v>
      </c>
    </row>
    <row r="120" spans="1:2" ht="30" customHeight="1">
      <c r="A120" s="2" t="s">
        <v>32</v>
      </c>
      <c r="B120" s="11">
        <v>2055.41</v>
      </c>
    </row>
    <row r="121" spans="1:2" ht="30" customHeight="1">
      <c r="A121" s="2" t="s">
        <v>33</v>
      </c>
      <c r="B121" s="11">
        <v>1802</v>
      </c>
    </row>
    <row r="122" spans="1:2" ht="88.5" customHeight="1">
      <c r="A122" s="2" t="s">
        <v>18</v>
      </c>
      <c r="B122" s="11">
        <v>10534.74</v>
      </c>
    </row>
    <row r="123" spans="1:2" ht="30" customHeight="1">
      <c r="A123" s="2" t="s">
        <v>6</v>
      </c>
      <c r="B123" s="11">
        <v>8150.72</v>
      </c>
    </row>
    <row r="124" spans="1:2" s="9" customFormat="1" ht="30" customHeight="1">
      <c r="A124" s="12" t="s">
        <v>55</v>
      </c>
      <c r="B124" s="13">
        <v>2267</v>
      </c>
    </row>
    <row r="125" spans="1:2" ht="30" customHeight="1">
      <c r="A125" s="4" t="s">
        <v>9</v>
      </c>
      <c r="B125" s="4">
        <f>SUM(B117:B124)</f>
        <v>46449.96</v>
      </c>
    </row>
    <row r="126" spans="1:2" ht="30" customHeight="1">
      <c r="A126" s="15" t="s">
        <v>56</v>
      </c>
      <c r="B126" s="15"/>
    </row>
    <row r="127" spans="1:2" ht="30" customHeight="1">
      <c r="A127" s="2" t="s">
        <v>30</v>
      </c>
      <c r="B127" s="11">
        <v>8363.11</v>
      </c>
    </row>
    <row r="128" spans="1:2" ht="30" customHeight="1">
      <c r="A128" s="2" t="s">
        <v>3</v>
      </c>
      <c r="B128" s="11">
        <v>12151.92</v>
      </c>
    </row>
    <row r="129" spans="1:2" ht="30" customHeight="1">
      <c r="A129" s="2" t="s">
        <v>31</v>
      </c>
      <c r="B129" s="11">
        <v>1125.06</v>
      </c>
    </row>
    <row r="130" spans="1:2" ht="30" customHeight="1">
      <c r="A130" s="2" t="s">
        <v>32</v>
      </c>
      <c r="B130" s="11">
        <v>2055.41</v>
      </c>
    </row>
    <row r="131" spans="1:2" ht="30" customHeight="1">
      <c r="A131" s="2" t="s">
        <v>33</v>
      </c>
      <c r="B131" s="11">
        <v>1802</v>
      </c>
    </row>
    <row r="132" spans="1:2" ht="88.5" customHeight="1">
      <c r="A132" s="2" t="s">
        <v>18</v>
      </c>
      <c r="B132" s="11">
        <v>10534.74</v>
      </c>
    </row>
    <row r="133" spans="1:2" ht="30" customHeight="1">
      <c r="A133" s="2" t="s">
        <v>6</v>
      </c>
      <c r="B133" s="11">
        <v>8150.72</v>
      </c>
    </row>
    <row r="134" spans="1:2" ht="30" customHeight="1">
      <c r="A134" s="2" t="s">
        <v>57</v>
      </c>
      <c r="B134" s="11">
        <v>2124</v>
      </c>
    </row>
    <row r="135" spans="1:2" s="9" customFormat="1" ht="30" customHeight="1">
      <c r="A135" s="12" t="s">
        <v>58</v>
      </c>
      <c r="B135" s="13">
        <v>1274.97</v>
      </c>
    </row>
    <row r="136" spans="1:2" ht="30" customHeight="1">
      <c r="A136" s="4" t="s">
        <v>9</v>
      </c>
      <c r="B136" s="4">
        <f>SUM(B127:B135)</f>
        <v>47581.93</v>
      </c>
    </row>
    <row r="137" spans="1:2" ht="30" customHeight="1">
      <c r="A137" s="15" t="s">
        <v>59</v>
      </c>
      <c r="B137" s="15"/>
    </row>
    <row r="138" spans="1:2" ht="30" customHeight="1">
      <c r="A138" s="2" t="s">
        <v>30</v>
      </c>
      <c r="B138" s="11">
        <v>8363.11</v>
      </c>
    </row>
    <row r="139" spans="1:2" ht="30" customHeight="1">
      <c r="A139" s="2" t="s">
        <v>3</v>
      </c>
      <c r="B139" s="11">
        <v>12151.92</v>
      </c>
    </row>
    <row r="140" spans="1:2" ht="30" customHeight="1">
      <c r="A140" s="2" t="s">
        <v>31</v>
      </c>
      <c r="B140" s="11">
        <v>1125.06</v>
      </c>
    </row>
    <row r="141" spans="1:2" ht="30" customHeight="1">
      <c r="A141" s="2" t="s">
        <v>32</v>
      </c>
      <c r="B141" s="11">
        <v>2055.41</v>
      </c>
    </row>
    <row r="142" spans="1:2" ht="30" customHeight="1">
      <c r="A142" s="2" t="s">
        <v>33</v>
      </c>
      <c r="B142" s="11">
        <v>1802</v>
      </c>
    </row>
    <row r="143" spans="1:2" ht="88.5" customHeight="1">
      <c r="A143" s="2" t="s">
        <v>18</v>
      </c>
      <c r="B143" s="11">
        <v>10534.74</v>
      </c>
    </row>
    <row r="144" spans="1:2" ht="30" customHeight="1">
      <c r="A144" s="2" t="s">
        <v>6</v>
      </c>
      <c r="B144" s="11">
        <v>8150.72</v>
      </c>
    </row>
    <row r="145" spans="1:2" ht="30" customHeight="1">
      <c r="A145" s="2" t="s">
        <v>60</v>
      </c>
      <c r="B145" s="11">
        <v>567.98</v>
      </c>
    </row>
    <row r="146" spans="1:2" ht="30" customHeight="1">
      <c r="A146" s="4" t="s">
        <v>9</v>
      </c>
      <c r="B146" s="4">
        <f>SUM(B138:B145)</f>
        <v>44750.94</v>
      </c>
    </row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</sheetData>
  <sheetProtection/>
  <mergeCells count="13">
    <mergeCell ref="A1:B1"/>
    <mergeCell ref="A3:B3"/>
    <mergeCell ref="A19:B19"/>
    <mergeCell ref="A31:B31"/>
    <mergeCell ref="A41:B41"/>
    <mergeCell ref="A137:B137"/>
    <mergeCell ref="A53:B53"/>
    <mergeCell ref="A126:B126"/>
    <mergeCell ref="A116:B116"/>
    <mergeCell ref="A97:B97"/>
    <mergeCell ref="A84:B84"/>
    <mergeCell ref="A74:B74"/>
    <mergeCell ref="A63:B6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2015-05-21T08:37:29Z</cp:lastPrinted>
  <dcterms:created xsi:type="dcterms:W3CDTF">1996-10-08T23:32:33Z</dcterms:created>
  <dcterms:modified xsi:type="dcterms:W3CDTF">2017-01-19T13:35:59Z</dcterms:modified>
  <cp:category/>
  <cp:version/>
  <cp:contentType/>
  <cp:contentStatus/>
</cp:coreProperties>
</file>